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40" yWindow="300" windowWidth="18975" windowHeight="11835" activeTab="0"/>
  </bookViews>
  <sheets>
    <sheet name="data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<sst xmlns="http://schemas.openxmlformats.org/spreadsheetml/2006/main" count="32" uniqueCount="32">
  <si>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</si>
  <si>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</si>
  <si>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</si>
  <si>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</si>
  <si>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</si>
  <si>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</si>
  <si>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</si>
  <si>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</si>
  <si>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</si>
  <si>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</si>
  <si>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</si>
  <si>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</si>
  <si>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</si>
  <si>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</si>
  <si>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</si>
  <si>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</si>
  <si>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</si>
  <si>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Annual Turnover
 (£ billion)</t>
  </si>
  <si>
    <t>Aggregate 
Daily Turnover 
(£ billion)</t>
  </si>
  <si>
    <t>Financial Year</t>
  </si>
  <si>
    <t>Turnover Ratio (Gross)</t>
  </si>
  <si>
    <t>Turnover Ratio (Net)</t>
  </si>
  <si>
    <t>Market Value Net Gilt Portfolio (£ billion)</t>
  </si>
  <si>
    <t>Market Value Gross Gilt Portfolio (£ billion)</t>
  </si>
  <si>
    <t>Gilts Market Turnover (Data Reported by GEMMs)</t>
  </si>
  <si>
    <t>2012-13</t>
  </si>
  <si>
    <t>2013-14</t>
  </si>
  <si>
    <t>2014-15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</si>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</sst>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4" fontId="44" fillId="33" borderId="10" xfId="0" applyNumberFormat="1" applyFont="1" applyFill="1" applyBorder="1" applyAlignment="1">
      <alignment vertical="top"/>
    </xf>
    <xf numFmtId="4" fontId="0" fillId="33" borderId="10" xfId="0" applyNumberFormat="1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4" fontId="0" fillId="6" borderId="10" xfId="0" applyNumberFormat="1" applyFont="1" applyFill="1" applyBorder="1" applyAlignment="1">
      <alignment vertical="top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3 2" xfId="67"/>
    <cellStyle name="Normal 4" xfId="68"/>
    <cellStyle name="Normal 4 2" xfId="69"/>
    <cellStyle name="Normal 5" xfId="70"/>
    <cellStyle name="Normal 5 2" xfId="71"/>
    <cellStyle name="Normal 6" xfId="72"/>
    <cellStyle name="Normal 6 2" xfId="73"/>
    <cellStyle name="Normal 7" xfId="74"/>
    <cellStyle name="Normal 7 2" xfId="75"/>
    <cellStyle name="Normal 8" xfId="76"/>
    <cellStyle name="Normal 8 2" xfId="77"/>
    <cellStyle name="Normal 9" xfId="78"/>
    <cellStyle name="Normal 9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eppam\AppData\Local\Microsoft\Windows\INetCache\Content.Outlook\5C6RA7NL\2017-18%2020180417%20Gilts%20Turnover%20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urnover - GEMMData"/>
      <sheetName val="DaysInFinancialYear (DPS)"/>
      <sheetName val="Amount Outstanding (DPS)"/>
      <sheetName val="Turnover (GiltSWA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17.8515625" style="0" customWidth="1"/>
    <col min="2" max="2" width="18.7109375" style="0" customWidth="1"/>
    <col min="3" max="3" width="15.28125" style="0" customWidth="1"/>
    <col min="4" max="4" width="17.140625" style="0" customWidth="1"/>
    <col min="5" max="5" width="15.00390625" style="0" customWidth="1"/>
    <col min="6" max="6" width="16.7109375" style="0" customWidth="1"/>
    <col min="7" max="7" width="16.00390625" style="0" customWidth="1"/>
  </cols>
  <sheetData>
    <row r="1" spans="1:7" ht="12.75">
      <c r="A1" s="2" t="s">
        <v>24</v>
      </c>
      <c r="B1" s="3"/>
      <c r="C1" s="3"/>
      <c r="D1" s="3"/>
      <c r="E1" s="3"/>
      <c r="F1" s="3"/>
      <c r="G1" s="3"/>
    </row>
    <row r="2" spans="1:7" ht="44.25" customHeight="1">
      <c r="A2" s="4" t="s">
        <v>19</v>
      </c>
      <c r="B2" s="5" t="s">
        <v>18</v>
      </c>
      <c r="C2" s="5" t="s">
        <v>17</v>
      </c>
      <c r="D2" s="6" t="s">
        <v>23</v>
      </c>
      <c r="E2" s="6" t="s">
        <v>22</v>
      </c>
      <c r="F2" s="6" t="s">
        <v>20</v>
      </c>
      <c r="G2" s="6" t="s">
        <v>21</v>
      </c>
    </row>
    <row r="3" spans="1:7" ht="12.75">
      <c r="A3" s="3" t="s">
        <v>16</v>
      </c>
      <c r="B3" s="7">
        <v>6.673412698412698</v>
      </c>
      <c r="C3" s="7">
        <v>1681.7</v>
      </c>
      <c r="D3" s="7">
        <v>248.65074201704152</v>
      </c>
      <c r="E3" s="7"/>
      <c r="F3" s="7">
        <v>6.763301755539274</v>
      </c>
      <c r="G3" s="7"/>
    </row>
    <row r="4" spans="1:7" ht="12.75">
      <c r="A4" s="3" t="s">
        <v>15</v>
      </c>
      <c r="B4" s="7">
        <v>7.8</v>
      </c>
      <c r="C4" s="8">
        <v>1957.8</v>
      </c>
      <c r="D4" s="7">
        <v>284.4213323936066</v>
      </c>
      <c r="E4" s="7"/>
      <c r="F4" s="7">
        <v>6.883449928047693</v>
      </c>
      <c r="G4" s="7"/>
    </row>
    <row r="5" spans="1:7" ht="12.75">
      <c r="A5" s="3" t="s">
        <v>14</v>
      </c>
      <c r="B5" s="7">
        <v>7.972941176470589</v>
      </c>
      <c r="C5" s="7">
        <v>2033.1000000000001</v>
      </c>
      <c r="D5" s="7">
        <v>317.945255153798</v>
      </c>
      <c r="E5" s="7"/>
      <c r="F5" s="7">
        <v>6.394497062132723</v>
      </c>
      <c r="G5" s="7"/>
    </row>
    <row r="6" spans="1:7" ht="12.75">
      <c r="A6" s="3" t="s">
        <v>13</v>
      </c>
      <c r="B6" s="7">
        <v>7.341501976284586</v>
      </c>
      <c r="C6" s="7">
        <v>1857.4</v>
      </c>
      <c r="D6" s="7">
        <v>345.56219233585165</v>
      </c>
      <c r="E6" s="7"/>
      <c r="F6" s="7">
        <v>5.37500930713738</v>
      </c>
      <c r="G6" s="7"/>
    </row>
    <row r="7" spans="1:7" ht="12.75">
      <c r="A7" s="3" t="s">
        <v>12</v>
      </c>
      <c r="B7" s="7">
        <v>5.6350988142292495</v>
      </c>
      <c r="C7" s="7">
        <v>1425.68</v>
      </c>
      <c r="D7" s="7">
        <v>336.2939466301903</v>
      </c>
      <c r="E7" s="7"/>
      <c r="F7" s="7">
        <v>4.239386448331662</v>
      </c>
      <c r="G7" s="7"/>
    </row>
    <row r="8" spans="1:7" ht="12.75">
      <c r="A8" s="3" t="s">
        <v>11</v>
      </c>
      <c r="B8" s="7">
        <v>6.105554650793651</v>
      </c>
      <c r="C8" s="7">
        <v>1538.599772</v>
      </c>
      <c r="D8" s="7">
        <v>329.90127139625264</v>
      </c>
      <c r="E8" s="7"/>
      <c r="F8" s="7">
        <v>4.6638188615888945</v>
      </c>
      <c r="G8" s="7"/>
    </row>
    <row r="9" spans="1:7" ht="12.75">
      <c r="A9" s="3" t="s">
        <v>10</v>
      </c>
      <c r="B9" s="7">
        <v>7.627809135458167</v>
      </c>
      <c r="C9" s="7">
        <v>1914.580093</v>
      </c>
      <c r="D9" s="7">
        <v>311.9040325258146</v>
      </c>
      <c r="E9" s="7"/>
      <c r="F9" s="7">
        <v>6.1383627441288064</v>
      </c>
      <c r="G9" s="7"/>
    </row>
    <row r="10" spans="1:7" ht="12.75">
      <c r="A10" s="3" t="s">
        <v>9</v>
      </c>
      <c r="B10" s="7">
        <v>8.602097063241107</v>
      </c>
      <c r="C10" s="7">
        <v>2176.330557</v>
      </c>
      <c r="D10" s="7">
        <v>315.8371732535168</v>
      </c>
      <c r="E10" s="7"/>
      <c r="F10" s="7">
        <v>6.890672603801133</v>
      </c>
      <c r="G10" s="7"/>
    </row>
    <row r="11" spans="1:7" ht="12.75">
      <c r="A11" s="3" t="s">
        <v>8</v>
      </c>
      <c r="B11" s="7">
        <v>11.268991358267716</v>
      </c>
      <c r="C11" s="7">
        <v>2862.323805</v>
      </c>
      <c r="D11" s="7">
        <v>339.2575521194472</v>
      </c>
      <c r="E11" s="7"/>
      <c r="F11" s="7">
        <v>8.437023102708178</v>
      </c>
      <c r="G11" s="7"/>
    </row>
    <row r="12" spans="1:7" ht="12.75">
      <c r="A12" s="3" t="s">
        <v>7</v>
      </c>
      <c r="B12" s="7">
        <v>12.75877958565737</v>
      </c>
      <c r="C12" s="7">
        <v>3202.453676</v>
      </c>
      <c r="D12" s="7">
        <v>366.8823323131257</v>
      </c>
      <c r="E12" s="7"/>
      <c r="F12" s="7">
        <v>8.728830455827945</v>
      </c>
      <c r="G12" s="7"/>
    </row>
    <row r="13" spans="1:7" ht="12.75">
      <c r="A13" s="3" t="s">
        <v>6</v>
      </c>
      <c r="B13" s="7">
        <v>13.735552949019608</v>
      </c>
      <c r="C13" s="7">
        <v>3502.566002</v>
      </c>
      <c r="D13" s="7">
        <v>432.86966296922657</v>
      </c>
      <c r="E13" s="7">
        <v>410.5273202827811</v>
      </c>
      <c r="F13" s="7">
        <v>8.091502596819781</v>
      </c>
      <c r="G13" s="7">
        <v>8.531870667188114</v>
      </c>
    </row>
    <row r="14" spans="1:7" ht="12.75">
      <c r="A14" s="3" t="s">
        <v>5</v>
      </c>
      <c r="B14" s="7">
        <v>15.316766432539682</v>
      </c>
      <c r="C14" s="7">
        <v>3859.825141</v>
      </c>
      <c r="D14" s="7">
        <v>471.2082387950908</v>
      </c>
      <c r="E14" s="7">
        <v>443.295766568886</v>
      </c>
      <c r="F14" s="7">
        <v>8.19133627813855</v>
      </c>
      <c r="G14" s="7">
        <v>8.707110313448487</v>
      </c>
    </row>
    <row r="15" spans="1:7" ht="12.75">
      <c r="A15" s="3" t="s">
        <v>4</v>
      </c>
      <c r="B15" s="7">
        <v>15.180674231075697</v>
      </c>
      <c r="C15" s="7">
        <v>3810.349232</v>
      </c>
      <c r="D15" s="7">
        <v>496.024613048174</v>
      </c>
      <c r="E15" s="7">
        <v>470.14644412375816</v>
      </c>
      <c r="F15" s="7">
        <v>7.681774516358401</v>
      </c>
      <c r="G15" s="7">
        <v>8.10460076774927</v>
      </c>
    </row>
    <row r="16" spans="1:7" ht="12.75">
      <c r="A16" s="3" t="s">
        <v>3</v>
      </c>
      <c r="B16" s="7">
        <v>15.645274043137254</v>
      </c>
      <c r="C16" s="7">
        <v>3989.544881</v>
      </c>
      <c r="D16" s="7">
        <v>627.3539628313116</v>
      </c>
      <c r="E16" s="7">
        <v>554.5277373176318</v>
      </c>
      <c r="F16" s="7">
        <v>6.359320443270625</v>
      </c>
      <c r="G16" s="7">
        <v>7.194491118331202</v>
      </c>
    </row>
    <row r="17" spans="1:7" ht="12.75">
      <c r="A17" s="3" t="s">
        <v>2</v>
      </c>
      <c r="B17" s="7">
        <v>18.854479731225297</v>
      </c>
      <c r="C17" s="7">
        <v>4770.183372</v>
      </c>
      <c r="D17" s="7">
        <v>893.4347855554494</v>
      </c>
      <c r="E17" s="7">
        <v>750.2896699696416</v>
      </c>
      <c r="F17" s="7">
        <v>5.339151160355114</v>
      </c>
      <c r="G17" s="7">
        <v>6.357788948624353</v>
      </c>
    </row>
    <row r="18" spans="1:7" ht="12.75">
      <c r="A18" s="3" t="s">
        <v>1</v>
      </c>
      <c r="B18" s="7">
        <v>20.713014260869567</v>
      </c>
      <c r="C18" s="7">
        <v>5240.392608</v>
      </c>
      <c r="D18" s="7">
        <v>1086.2871227077771</v>
      </c>
      <c r="E18" s="7">
        <v>949.7911711967075</v>
      </c>
      <c r="F18" s="7">
        <v>4.824132127183212</v>
      </c>
      <c r="G18" s="7">
        <v>5.517415582414045</v>
      </c>
    </row>
    <row r="19" spans="1:7" ht="12.75">
      <c r="A19" s="9" t="s">
        <v>0</v>
      </c>
      <c r="B19" s="7">
        <v>28.82354750793651</v>
      </c>
      <c r="C19" s="7">
        <v>7263.533972</v>
      </c>
      <c r="D19" s="7">
        <v>1294.0802993654063</v>
      </c>
      <c r="E19" s="7">
        <v>1151.045171712225</v>
      </c>
      <c r="F19" s="7">
        <v>5.612892782280904</v>
      </c>
      <c r="G19" s="7">
        <v>6.310381339070479</v>
      </c>
    </row>
    <row r="20" spans="1:7" ht="12.75">
      <c r="A20" s="3" t="s">
        <v>25</v>
      </c>
      <c r="B20" s="7">
        <v>28.86458792</v>
      </c>
      <c r="C20" s="7">
        <v>7216.14698</v>
      </c>
      <c r="D20" s="7">
        <v>1489.5590007426915</v>
      </c>
      <c r="E20" s="7">
        <v>1330.0901703307543</v>
      </c>
      <c r="F20" s="7">
        <v>4.844485499669394</v>
      </c>
      <c r="G20" s="7">
        <v>5.425306600232642</v>
      </c>
    </row>
    <row r="21" spans="1:7" ht="12.75">
      <c r="A21" s="3" t="s">
        <v>26</v>
      </c>
      <c r="B21" s="7">
        <v>27.529411783464568</v>
      </c>
      <c r="C21" s="7">
        <v>6992.470593</v>
      </c>
      <c r="D21" s="7">
        <v>1533.0174427731863</v>
      </c>
      <c r="E21" s="7">
        <v>1384.4530658975816</v>
      </c>
      <c r="F21" s="7">
        <v>4.561246596353668</v>
      </c>
      <c r="G21" s="7">
        <v>5.050709746138325</v>
      </c>
    </row>
    <row r="22" spans="1:7" ht="12.75">
      <c r="A22" s="9" t="s">
        <v>27</v>
      </c>
      <c r="B22" s="7">
        <v>28.45281803952569</v>
      </c>
      <c r="C22" s="7">
        <v>7198.562964</v>
      </c>
      <c r="D22" s="7">
        <v>1681.402003746341</v>
      </c>
      <c r="E22" s="7">
        <v>1525.8046571509599</v>
      </c>
      <c r="F22" s="7">
        <v>4.281286062441249</v>
      </c>
      <c r="G22" s="7">
        <v>4.717879795596789</v>
      </c>
    </row>
    <row r="23" spans="1:7" ht="12.75">
      <c r="A23" s="9" t="s">
        <v>28</v>
      </c>
      <c r="B23" s="7">
        <v>26.244120464285714</v>
      </c>
      <c r="C23" s="7">
        <v>6613.518357</v>
      </c>
      <c r="D23" s="7">
        <v>1808.2268234143246</v>
      </c>
      <c r="E23" s="7">
        <v>1652.4433247991565</v>
      </c>
      <c r="F23" s="7">
        <v>3.657460596957766</v>
      </c>
      <c r="G23" s="7">
        <v>4.002266375945952</v>
      </c>
    </row>
    <row r="24" spans="1:7" ht="12.75">
      <c r="A24" s="10" t="s">
        <v>29</v>
      </c>
      <c r="B24" s="11">
        <v>28.578930533333335</v>
      </c>
      <c r="C24" s="11">
        <v>7287.627286</v>
      </c>
      <c r="D24" s="11">
        <v>2017.9913075571515</v>
      </c>
      <c r="E24" s="11">
        <v>1856.6694619040259</v>
      </c>
      <c r="F24" s="11">
        <v>3.6113273920995854</v>
      </c>
      <c r="G24" s="11">
        <v>3.9251075301936047</v>
      </c>
    </row>
    <row r="25" spans="1:7" ht="12.75">
      <c r="A25" s="3" t="s">
        <v>30</v>
      </c>
      <c r="B25" s="7">
        <v>33.002808541832664</v>
      </c>
      <c r="C25" s="7">
        <v>8283.704944</v>
      </c>
      <c r="D25" s="7">
        <v>2084.0030744445144</v>
      </c>
      <c r="E25" s="7">
        <v>1928.1339923377286</v>
      </c>
      <c r="F25" s="7">
        <f>C25/D25</f>
        <v>3.9749005390541465</v>
      </c>
      <c r="G25" s="7">
        <f>C25/E25</f>
        <v>4.29622888083446</v>
      </c>
    </row>
    <row r="26" spans="1:7" ht="12.75">
      <c r="A26" s="3" t="s">
        <v>31</v>
      </c>
      <c r="B26" s="7">
        <v>36.3279547826087</v>
      </c>
      <c r="C26" s="7">
        <v>9190.97256</v>
      </c>
      <c r="D26" s="7">
        <v>2087.707617036316</v>
      </c>
      <c r="E26" s="7">
        <v>1937.822336447309</v>
      </c>
      <c r="F26" s="7">
        <v>4.402423253619868</v>
      </c>
      <c r="G26" s="7">
        <v>4.742938703477944</v>
      </c>
    </row>
    <row r="27" ht="12.75">
      <c r="A27" s="1"/>
    </row>
    <row r="28" ht="12.75">
      <c r="A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Debt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brownk</dc:creator>
  <cp:keywords/>
  <dc:description/>
  <cp:lastModifiedBy>Mike Sheppard</cp:lastModifiedBy>
  <dcterms:created xsi:type="dcterms:W3CDTF">2012-04-18T17:56:20Z</dcterms:created>
  <dcterms:modified xsi:type="dcterms:W3CDTF">2019-04-29T11:21:08Z</dcterms:modified>
  <cp:category/>
  <cp:version/>
  <cp:contentType/>
  <cp:contentStatus/>
</cp:coreProperties>
</file>